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B\OneDrive - Empatia, n.o\Dokumenty\2_APSSvSR\asociacia vnutorne\Asociacia organy\VZ\13 2021 0429\finalne dokumenty\"/>
    </mc:Choice>
  </mc:AlternateContent>
  <bookViews>
    <workbookView xWindow="-110" yWindow="-110" windowWidth="23260" windowHeight="12580"/>
  </bookViews>
  <sheets>
    <sheet name="NÁVRH 2021" sheetId="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5" l="1"/>
  <c r="C16" i="5"/>
  <c r="D16" i="5"/>
  <c r="E11" i="5"/>
  <c r="E14" i="5"/>
  <c r="E5" i="5"/>
  <c r="E6" i="5"/>
  <c r="E7" i="5"/>
  <c r="E8" i="5"/>
  <c r="E9" i="5"/>
  <c r="E10" i="5"/>
  <c r="E12" i="5"/>
  <c r="E13" i="5"/>
  <c r="E15" i="5"/>
  <c r="E3" i="5"/>
  <c r="E16" i="5" l="1"/>
</calcChain>
</file>

<file path=xl/sharedStrings.xml><?xml version="1.0" encoding="utf-8"?>
<sst xmlns="http://schemas.openxmlformats.org/spreadsheetml/2006/main" count="21" uniqueCount="21">
  <si>
    <t>Kategoria</t>
  </si>
  <si>
    <t>Predmet</t>
  </si>
  <si>
    <t>Prijem</t>
  </si>
  <si>
    <t>Vydaj</t>
  </si>
  <si>
    <t>SPOLU</t>
  </si>
  <si>
    <t>Personalne naklady_Admin</t>
  </si>
  <si>
    <t>Clenske prispevky 2020</t>
  </si>
  <si>
    <t>Bankove poplatky</t>
  </si>
  <si>
    <t>PREDBEZNY VYSLEDOK HOSPODARENIA 2020</t>
  </si>
  <si>
    <t>Kanc tovar, Telefon, Posta, Ucto, Web - domeny, Pfky, Tlacovka, Spravodajsky servis TASR, ittretisektor</t>
  </si>
  <si>
    <t>Admin naklady</t>
  </si>
  <si>
    <t>Casopis Sanca</t>
  </si>
  <si>
    <t>Clenske APSS v inych organizaciach</t>
  </si>
  <si>
    <t>Vyzbierane clenske prispevky 2021</t>
  </si>
  <si>
    <t>Partneri_APSSvSR_2021</t>
  </si>
  <si>
    <t>Markiza - Krízová intervencia</t>
  </si>
  <si>
    <t>Konferencia_Jarna_27052021</t>
  </si>
  <si>
    <t>Webinár - marec 2021</t>
  </si>
  <si>
    <t>Webinár - 2-9</t>
  </si>
  <si>
    <t>Dobré srdce</t>
  </si>
  <si>
    <t>Konferencia_Jesenna_11-12.11.2021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</si>
</sst>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top"/>
    </xf>
    <xf numFmtId="0" fontId="4" fillId="2" borderId="1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3" xfId="0" applyFont="1" applyFill="1" applyBorder="1" applyAlignment="1">
      <alignment vertical="top"/>
    </xf>
    <xf numFmtId="4" fontId="2" fillId="0" borderId="3" xfId="0" applyNumberFormat="1" applyFont="1" applyFill="1" applyBorder="1" applyAlignment="1">
      <alignment vertical="top"/>
    </xf>
    <xf numFmtId="0" fontId="1" fillId="0" borderId="3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 wrapText="1"/>
    </xf>
    <xf numFmtId="4" fontId="1" fillId="0" borderId="3" xfId="0" applyNumberFormat="1" applyFont="1" applyFill="1" applyBorder="1" applyAlignment="1">
      <alignment vertical="top"/>
    </xf>
    <xf numFmtId="0" fontId="3" fillId="0" borderId="3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/>
    </xf>
    <xf numFmtId="4" fontId="2" fillId="0" borderId="3" xfId="0" applyNumberFormat="1" applyFont="1" applyFill="1" applyBorder="1"/>
    <xf numFmtId="0" fontId="4" fillId="2" borderId="4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4" fontId="2" fillId="3" borderId="7" xfId="0" applyNumberFormat="1" applyFont="1" applyFill="1" applyBorder="1" applyAlignment="1">
      <alignment vertical="top"/>
    </xf>
    <xf numFmtId="0" fontId="1" fillId="0" borderId="6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6" fillId="4" borderId="8" xfId="0" applyFont="1" applyFill="1" applyBorder="1" applyAlignment="1">
      <alignment horizontal="left" vertical="top"/>
    </xf>
    <xf numFmtId="0" fontId="6" fillId="4" borderId="2" xfId="0" applyFont="1" applyFill="1" applyBorder="1" applyAlignment="1">
      <alignment horizontal="left" vertical="top"/>
    </xf>
    <xf numFmtId="4" fontId="6" fillId="4" borderId="2" xfId="0" applyNumberFormat="1" applyFont="1" applyFill="1" applyBorder="1" applyAlignment="1">
      <alignment horizontal="right" vertical="top"/>
    </xf>
  </cellXfs>
  <cellStyles count="1">
    <cellStyle name="Normálna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zoomScaleNormal="100" workbookViewId="0">
      <selection activeCell="E5" sqref="E5"/>
    </sheetView>
  </sheetViews>
  <sheetFormatPr defaultRowHeight="14.5" x14ac:dyDescent="0.35"/>
  <cols>
    <col min="1" max="1" width="40.36328125" customWidth="1"/>
    <col min="2" max="2" width="25" customWidth="1"/>
    <col min="3" max="3" width="24.1796875" customWidth="1"/>
    <col min="4" max="4" width="23.81640625" customWidth="1"/>
    <col min="5" max="5" width="32.1796875" customWidth="1"/>
  </cols>
  <sheetData>
    <row r="1" spans="1:5" ht="15" thickBot="1" x14ac:dyDescent="0.4"/>
    <row r="2" spans="1:5" s="3" customFormat="1" ht="18.5" x14ac:dyDescent="0.35">
      <c r="A2" s="13" t="s">
        <v>0</v>
      </c>
      <c r="B2" s="14" t="s">
        <v>1</v>
      </c>
      <c r="C2" s="14" t="s">
        <v>2</v>
      </c>
      <c r="D2" s="14" t="s">
        <v>3</v>
      </c>
      <c r="E2" s="2" t="s">
        <v>4</v>
      </c>
    </row>
    <row r="3" spans="1:5" s="1" customFormat="1" ht="20.399999999999999" customHeight="1" x14ac:dyDescent="0.35">
      <c r="A3" s="15" t="s">
        <v>13</v>
      </c>
      <c r="B3" s="5" t="s">
        <v>6</v>
      </c>
      <c r="C3" s="6">
        <v>36715</v>
      </c>
      <c r="D3" s="6">
        <v>0</v>
      </c>
      <c r="E3" s="16">
        <f>C3-D3</f>
        <v>36715</v>
      </c>
    </row>
    <row r="4" spans="1:5" s="4" customFormat="1" x14ac:dyDescent="0.35">
      <c r="A4" s="17" t="s">
        <v>14</v>
      </c>
      <c r="B4" s="8"/>
      <c r="C4" s="6">
        <v>13600</v>
      </c>
      <c r="D4" s="9">
        <v>0</v>
      </c>
      <c r="E4" s="16">
        <f>C4-D4</f>
        <v>13600</v>
      </c>
    </row>
    <row r="5" spans="1:5" s="4" customFormat="1" ht="58" x14ac:dyDescent="0.35">
      <c r="A5" s="17" t="s">
        <v>10</v>
      </c>
      <c r="B5" s="10" t="s">
        <v>9</v>
      </c>
      <c r="C5" s="6">
        <v>0</v>
      </c>
      <c r="D5" s="9">
        <v>4000</v>
      </c>
      <c r="E5" s="16">
        <f t="shared" ref="E5:E15" si="0">C5-D5</f>
        <v>-4000</v>
      </c>
    </row>
    <row r="6" spans="1:5" x14ac:dyDescent="0.35">
      <c r="A6" s="18" t="s">
        <v>5</v>
      </c>
      <c r="B6" s="11"/>
      <c r="C6" s="12">
        <v>0</v>
      </c>
      <c r="D6" s="12">
        <v>22000</v>
      </c>
      <c r="E6" s="16">
        <f t="shared" si="0"/>
        <v>-22000</v>
      </c>
    </row>
    <row r="7" spans="1:5" x14ac:dyDescent="0.35">
      <c r="A7" s="17" t="s">
        <v>11</v>
      </c>
      <c r="B7" s="7"/>
      <c r="C7" s="6">
        <v>0</v>
      </c>
      <c r="D7" s="12">
        <v>4500</v>
      </c>
      <c r="E7" s="16">
        <f t="shared" si="0"/>
        <v>-4500</v>
      </c>
    </row>
    <row r="8" spans="1:5" x14ac:dyDescent="0.35">
      <c r="A8" s="17" t="s">
        <v>12</v>
      </c>
      <c r="B8" s="7"/>
      <c r="C8" s="6">
        <v>0</v>
      </c>
      <c r="D8" s="12">
        <v>1581.25</v>
      </c>
      <c r="E8" s="16">
        <f t="shared" si="0"/>
        <v>-1581.25</v>
      </c>
    </row>
    <row r="9" spans="1:5" x14ac:dyDescent="0.35">
      <c r="A9" s="17" t="s">
        <v>15</v>
      </c>
      <c r="B9" s="7"/>
      <c r="C9" s="6">
        <v>22900</v>
      </c>
      <c r="D9" s="6">
        <v>22900</v>
      </c>
      <c r="E9" s="16">
        <f t="shared" si="0"/>
        <v>0</v>
      </c>
    </row>
    <row r="10" spans="1:5" x14ac:dyDescent="0.35">
      <c r="A10" s="17" t="s">
        <v>16</v>
      </c>
      <c r="B10" s="7"/>
      <c r="C10" s="6">
        <v>11000</v>
      </c>
      <c r="D10" s="12">
        <v>7000</v>
      </c>
      <c r="E10" s="16">
        <f t="shared" si="0"/>
        <v>4000</v>
      </c>
    </row>
    <row r="11" spans="1:5" x14ac:dyDescent="0.35">
      <c r="A11" s="17" t="s">
        <v>20</v>
      </c>
      <c r="B11" s="7"/>
      <c r="C11" s="6">
        <v>15000</v>
      </c>
      <c r="D11" s="12">
        <v>10000</v>
      </c>
      <c r="E11" s="16">
        <f t="shared" si="0"/>
        <v>5000</v>
      </c>
    </row>
    <row r="12" spans="1:5" x14ac:dyDescent="0.35">
      <c r="A12" s="17" t="s">
        <v>17</v>
      </c>
      <c r="B12" s="7"/>
      <c r="C12" s="6">
        <v>3600</v>
      </c>
      <c r="D12" s="6">
        <v>2000</v>
      </c>
      <c r="E12" s="16">
        <f t="shared" si="0"/>
        <v>1600</v>
      </c>
    </row>
    <row r="13" spans="1:5" x14ac:dyDescent="0.35">
      <c r="A13" s="17" t="s">
        <v>18</v>
      </c>
      <c r="B13" s="7"/>
      <c r="C13" s="6">
        <v>22500</v>
      </c>
      <c r="D13" s="6">
        <v>18000</v>
      </c>
      <c r="E13" s="16">
        <f t="shared" si="0"/>
        <v>4500</v>
      </c>
    </row>
    <row r="14" spans="1:5" x14ac:dyDescent="0.35">
      <c r="A14" s="17" t="s">
        <v>19</v>
      </c>
      <c r="B14" s="7"/>
      <c r="C14" s="6">
        <v>80000</v>
      </c>
      <c r="D14" s="6">
        <v>73000</v>
      </c>
      <c r="E14" s="16">
        <f t="shared" si="0"/>
        <v>7000</v>
      </c>
    </row>
    <row r="15" spans="1:5" x14ac:dyDescent="0.35">
      <c r="A15" s="17" t="s">
        <v>7</v>
      </c>
      <c r="B15" s="7"/>
      <c r="C15" s="6">
        <v>0</v>
      </c>
      <c r="D15" s="12">
        <v>46.8</v>
      </c>
      <c r="E15" s="16">
        <f t="shared" si="0"/>
        <v>-46.8</v>
      </c>
    </row>
    <row r="16" spans="1:5" ht="16" thickBot="1" x14ac:dyDescent="0.4">
      <c r="A16" s="19" t="s">
        <v>8</v>
      </c>
      <c r="B16" s="20"/>
      <c r="C16" s="21">
        <f>SUM(C3:C15)</f>
        <v>205315</v>
      </c>
      <c r="D16" s="21">
        <f>SUM(D3:D15)</f>
        <v>165028.04999999999</v>
      </c>
      <c r="E16" s="16">
        <f>SUM(E3:E15)</f>
        <v>40286.949999999997</v>
      </c>
    </row>
  </sheetData>
  <conditionalFormatting sqref="E3:E16">
    <cfRule type="cellIs" dxfId="1" priority="31" operator="lessThan">
      <formula>0</formula>
    </cfRule>
    <cfRule type="cellIs" dxfId="0" priority="3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&amp;CAPSSvSR
Predbezny prehlad hospodarenia 2020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25EA72386E08498C1C1EECB83A05B1" ma:contentTypeVersion="10" ma:contentTypeDescription="Umožňuje vytvoriť nový dokument." ma:contentTypeScope="" ma:versionID="6af99679967d1d75f3bcdc5d654f38e9">
  <xsd:schema xmlns:xsd="http://www.w3.org/2001/XMLSchema" xmlns:xs="http://www.w3.org/2001/XMLSchema" xmlns:p="http://schemas.microsoft.com/office/2006/metadata/properties" xmlns:ns2="5bc64431-1bdc-4680-8ad3-508f90d0d935" targetNamespace="http://schemas.microsoft.com/office/2006/metadata/properties" ma:root="true" ma:fieldsID="93e6bdcff2873688ff9d0cc9ecdcca98" ns2:_="">
    <xsd:import namespace="5bc64431-1bdc-4680-8ad3-508f90d0d9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64431-1bdc-4680-8ad3-508f90d0d9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09E695-CE00-464B-AB58-C2AFA12261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c64431-1bdc-4680-8ad3-508f90d0d9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DD9A24-D468-416B-9E00-7929A3B3BC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D52ABD-A10B-4E27-A773-63E0F61EC2F2}">
  <ds:schemaRefs>
    <ds:schemaRef ds:uri="5bc64431-1bdc-4680-8ad3-508f90d0d935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NÁVRH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APSSvSR</dc:creator>
  <cp:lastModifiedBy>BB</cp:lastModifiedBy>
  <cp:lastPrinted>2021-04-29T07:01:07Z</cp:lastPrinted>
  <dcterms:created xsi:type="dcterms:W3CDTF">2020-01-26T12:28:12Z</dcterms:created>
  <dcterms:modified xsi:type="dcterms:W3CDTF">2021-05-19T11:21:21Z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0x0101000F25EA72386E08498C1C1EECB83A05B1</vt:lpwstr>
  </property>
</Properties>
</file>